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/>
  </bookViews>
  <sheets>
    <sheet name="0" sheetId="1" r:id="rId1"/>
    <sheet name="1" sheetId="20" r:id="rId2"/>
    <sheet name="2" sheetId="19" r:id="rId3"/>
    <sheet name="3" sheetId="21" r:id="rId4"/>
    <sheet name="4" sheetId="27" r:id="rId5"/>
    <sheet name="5" sheetId="28" r:id="rId6"/>
    <sheet name="6" sheetId="23" r:id="rId7"/>
    <sheet name="7" sheetId="25" r:id="rId8"/>
    <sheet name="8" sheetId="26" r:id="rId9"/>
    <sheet name="9" sheetId="22" r:id="rId10"/>
  </sheets>
  <externalReferences>
    <externalReference r:id="rId11"/>
    <externalReference r:id="rId12"/>
  </externalReferences>
  <definedNames>
    <definedName name="_R1_2" localSheetId="1">#REF!</definedName>
    <definedName name="_R1_2" localSheetId="3">#REF!</definedName>
    <definedName name="_R1_2" localSheetId="4">#REF!</definedName>
    <definedName name="_R1_2" localSheetId="5">#REF!</definedName>
    <definedName name="_R1_2" localSheetId="6">#REF!</definedName>
    <definedName name="_R1_2" localSheetId="7">#REF!</definedName>
    <definedName name="_R1_2" localSheetId="8">#REF!</definedName>
    <definedName name="_R1_2" localSheetId="9">#REF!</definedName>
    <definedName name="_R1_2">#REF!</definedName>
    <definedName name="_R1_5" localSheetId="1">#REF!</definedName>
    <definedName name="_R1_5" localSheetId="3">#REF!</definedName>
    <definedName name="_R1_5" localSheetId="4">#REF!</definedName>
    <definedName name="_R1_5" localSheetId="5">#REF!</definedName>
    <definedName name="_R1_5" localSheetId="6">#REF!</definedName>
    <definedName name="_R1_5" localSheetId="7">#REF!</definedName>
    <definedName name="_R1_5" localSheetId="8">#REF!</definedName>
    <definedName name="_R1_5" localSheetId="9">#REF!</definedName>
    <definedName name="_R1_5">#REF!</definedName>
    <definedName name="_R10_1" localSheetId="1">#REF!</definedName>
    <definedName name="_R10_1" localSheetId="3">#REF!</definedName>
    <definedName name="_R10_1" localSheetId="4">#REF!</definedName>
    <definedName name="_R10_1" localSheetId="5">#REF!</definedName>
    <definedName name="_R10_1" localSheetId="6">#REF!</definedName>
    <definedName name="_R10_1" localSheetId="7">#REF!</definedName>
    <definedName name="_R10_1" localSheetId="8">#REF!</definedName>
    <definedName name="_R10_1" localSheetId="9">#REF!</definedName>
    <definedName name="_R10_1">#REF!</definedName>
    <definedName name="_R2_10" localSheetId="1">#REF!</definedName>
    <definedName name="_R2_10" localSheetId="3">#REF!</definedName>
    <definedName name="_R2_10" localSheetId="4">#REF!</definedName>
    <definedName name="_R2_10" localSheetId="5">#REF!</definedName>
    <definedName name="_R2_10" localSheetId="6">#REF!</definedName>
    <definedName name="_R2_10" localSheetId="7">#REF!</definedName>
    <definedName name="_R2_10" localSheetId="8">#REF!</definedName>
    <definedName name="_R2_10" localSheetId="9">#REF!</definedName>
    <definedName name="_R2_10">#REF!</definedName>
    <definedName name="_R2_11" localSheetId="1">#REF!</definedName>
    <definedName name="_R2_11" localSheetId="3">#REF!</definedName>
    <definedName name="_R2_11" localSheetId="4">#REF!</definedName>
    <definedName name="_R2_11" localSheetId="5">#REF!</definedName>
    <definedName name="_R2_11" localSheetId="6">#REF!</definedName>
    <definedName name="_R2_11" localSheetId="7">#REF!</definedName>
    <definedName name="_R2_11" localSheetId="8">#REF!</definedName>
    <definedName name="_R2_11" localSheetId="9">#REF!</definedName>
    <definedName name="_R2_11">#REF!</definedName>
    <definedName name="_R2_12" localSheetId="1">#REF!</definedName>
    <definedName name="_R2_12" localSheetId="3">#REF!</definedName>
    <definedName name="_R2_12" localSheetId="4">#REF!</definedName>
    <definedName name="_R2_12" localSheetId="5">#REF!</definedName>
    <definedName name="_R2_12" localSheetId="6">#REF!</definedName>
    <definedName name="_R2_12" localSheetId="7">#REF!</definedName>
    <definedName name="_R2_12" localSheetId="8">#REF!</definedName>
    <definedName name="_R2_12" localSheetId="9">#REF!</definedName>
    <definedName name="_R2_12">#REF!</definedName>
    <definedName name="_R2_3" localSheetId="1">#REF!</definedName>
    <definedName name="_R2_3" localSheetId="3">#REF!</definedName>
    <definedName name="_R2_3" localSheetId="4">#REF!</definedName>
    <definedName name="_R2_3" localSheetId="5">#REF!</definedName>
    <definedName name="_R2_3" localSheetId="6">#REF!</definedName>
    <definedName name="_R2_3" localSheetId="7">#REF!</definedName>
    <definedName name="_R2_3" localSheetId="8">#REF!</definedName>
    <definedName name="_R2_3" localSheetId="9">#REF!</definedName>
    <definedName name="_R2_3">#REF!</definedName>
    <definedName name="_R2_4" localSheetId="1">#REF!</definedName>
    <definedName name="_R2_4" localSheetId="3">#REF!</definedName>
    <definedName name="_R2_4" localSheetId="4">#REF!</definedName>
    <definedName name="_R2_4" localSheetId="5">#REF!</definedName>
    <definedName name="_R2_4" localSheetId="6">#REF!</definedName>
    <definedName name="_R2_4" localSheetId="7">#REF!</definedName>
    <definedName name="_R2_4" localSheetId="8">#REF!</definedName>
    <definedName name="_R2_4" localSheetId="9">#REF!</definedName>
    <definedName name="_R2_4">#REF!</definedName>
    <definedName name="_R2_6" localSheetId="1">#REF!</definedName>
    <definedName name="_R2_6" localSheetId="3">#REF!</definedName>
    <definedName name="_R2_6" localSheetId="4">#REF!</definedName>
    <definedName name="_R2_6" localSheetId="5">#REF!</definedName>
    <definedName name="_R2_6" localSheetId="6">#REF!</definedName>
    <definedName name="_R2_6" localSheetId="7">#REF!</definedName>
    <definedName name="_R2_6" localSheetId="8">#REF!</definedName>
    <definedName name="_R2_6" localSheetId="9">#REF!</definedName>
    <definedName name="_R2_6">#REF!</definedName>
    <definedName name="_R3_10" localSheetId="1">#REF!</definedName>
    <definedName name="_R3_10" localSheetId="3">#REF!</definedName>
    <definedName name="_R3_10" localSheetId="4">#REF!</definedName>
    <definedName name="_R3_10" localSheetId="5">#REF!</definedName>
    <definedName name="_R3_10" localSheetId="6">#REF!</definedName>
    <definedName name="_R3_10" localSheetId="7">#REF!</definedName>
    <definedName name="_R3_10" localSheetId="8">#REF!</definedName>
    <definedName name="_R3_10" localSheetId="9">#REF!</definedName>
    <definedName name="_R3_10">#REF!</definedName>
    <definedName name="_R3_11" localSheetId="1">#REF!</definedName>
    <definedName name="_R3_11" localSheetId="3">#REF!</definedName>
    <definedName name="_R3_11" localSheetId="4">#REF!</definedName>
    <definedName name="_R3_11" localSheetId="5">#REF!</definedName>
    <definedName name="_R3_11" localSheetId="6">#REF!</definedName>
    <definedName name="_R3_11" localSheetId="7">#REF!</definedName>
    <definedName name="_R3_11" localSheetId="8">#REF!</definedName>
    <definedName name="_R3_11" localSheetId="9">#REF!</definedName>
    <definedName name="_R3_11">#REF!</definedName>
    <definedName name="_R3_12" localSheetId="1">#REF!</definedName>
    <definedName name="_R3_12" localSheetId="3">#REF!</definedName>
    <definedName name="_R3_12" localSheetId="4">#REF!</definedName>
    <definedName name="_R3_12" localSheetId="5">#REF!</definedName>
    <definedName name="_R3_12" localSheetId="6">#REF!</definedName>
    <definedName name="_R3_12" localSheetId="7">#REF!</definedName>
    <definedName name="_R3_12" localSheetId="8">#REF!</definedName>
    <definedName name="_R3_12" localSheetId="9">#REF!</definedName>
    <definedName name="_R3_12">#REF!</definedName>
    <definedName name="_R3_13">'[1]2.3'!$A$1:$K$41</definedName>
    <definedName name="_R3_14" localSheetId="1">#REF!</definedName>
    <definedName name="_R3_14" localSheetId="3">#REF!</definedName>
    <definedName name="_R3_14" localSheetId="4">#REF!</definedName>
    <definedName name="_R3_14" localSheetId="5">#REF!</definedName>
    <definedName name="_R3_14" localSheetId="6">#REF!</definedName>
    <definedName name="_R3_14" localSheetId="7">#REF!</definedName>
    <definedName name="_R3_14" localSheetId="8">#REF!</definedName>
    <definedName name="_R3_14" localSheetId="9">#REF!</definedName>
    <definedName name="_R3_14">#REF!</definedName>
    <definedName name="_R3_15">'[1]2.4'!$A$1:$K$136</definedName>
    <definedName name="_R3_16">'[1]2.7'!$A$1:$M$113</definedName>
    <definedName name="_R3_17" localSheetId="1">#REF!</definedName>
    <definedName name="_R3_17" localSheetId="3">#REF!</definedName>
    <definedName name="_R3_17" localSheetId="4">#REF!</definedName>
    <definedName name="_R3_17" localSheetId="5">#REF!</definedName>
    <definedName name="_R3_17" localSheetId="6">#REF!</definedName>
    <definedName name="_R3_17" localSheetId="7">#REF!</definedName>
    <definedName name="_R3_17" localSheetId="8">#REF!</definedName>
    <definedName name="_R3_17" localSheetId="9">#REF!</definedName>
    <definedName name="_R3_17">#REF!</definedName>
    <definedName name="_R3_18">'[1]2.5'!$A$1:$G$25</definedName>
    <definedName name="_R3_19" localSheetId="1">#REF!</definedName>
    <definedName name="_R3_19" localSheetId="3">#REF!</definedName>
    <definedName name="_R3_19" localSheetId="4">#REF!</definedName>
    <definedName name="_R3_19" localSheetId="5">#REF!</definedName>
    <definedName name="_R3_19" localSheetId="6">#REF!</definedName>
    <definedName name="_R3_19" localSheetId="7">#REF!</definedName>
    <definedName name="_R3_19" localSheetId="8">#REF!</definedName>
    <definedName name="_R3_19" localSheetId="9">#REF!</definedName>
    <definedName name="_R3_19">#REF!</definedName>
    <definedName name="_R3_2" localSheetId="1">#REF!</definedName>
    <definedName name="_R3_2" localSheetId="3">#REF!</definedName>
    <definedName name="_R3_2" localSheetId="4">#REF!</definedName>
    <definedName name="_R3_2" localSheetId="5">#REF!</definedName>
    <definedName name="_R3_2" localSheetId="6">#REF!</definedName>
    <definedName name="_R3_2" localSheetId="7">#REF!</definedName>
    <definedName name="_R3_2" localSheetId="8">#REF!</definedName>
    <definedName name="_R3_2" localSheetId="9">#REF!</definedName>
    <definedName name="_R3_2">#REF!</definedName>
    <definedName name="_R3_20" localSheetId="1">#REF!</definedName>
    <definedName name="_R3_20" localSheetId="3">#REF!</definedName>
    <definedName name="_R3_20" localSheetId="4">#REF!</definedName>
    <definedName name="_R3_20" localSheetId="5">#REF!</definedName>
    <definedName name="_R3_20" localSheetId="6">#REF!</definedName>
    <definedName name="_R3_20" localSheetId="7">#REF!</definedName>
    <definedName name="_R3_20" localSheetId="8">#REF!</definedName>
    <definedName name="_R3_20" localSheetId="9">#REF!</definedName>
    <definedName name="_R3_20">#REF!</definedName>
    <definedName name="_R3_21" localSheetId="1">#REF!</definedName>
    <definedName name="_R3_21" localSheetId="3">#REF!</definedName>
    <definedName name="_R3_21" localSheetId="4">#REF!</definedName>
    <definedName name="_R3_21" localSheetId="5">#REF!</definedName>
    <definedName name="_R3_21" localSheetId="6">#REF!</definedName>
    <definedName name="_R3_21" localSheetId="7">#REF!</definedName>
    <definedName name="_R3_21" localSheetId="8">#REF!</definedName>
    <definedName name="_R3_21" localSheetId="9">#REF!</definedName>
    <definedName name="_R3_21">#REF!</definedName>
    <definedName name="_R3_22">'[1]2.6'!$A$1:$G$25</definedName>
    <definedName name="_R3_3" localSheetId="1">#REF!</definedName>
    <definedName name="_R3_3" localSheetId="3">#REF!</definedName>
    <definedName name="_R3_3" localSheetId="4">#REF!</definedName>
    <definedName name="_R3_3" localSheetId="5">#REF!</definedName>
    <definedName name="_R3_3" localSheetId="6">#REF!</definedName>
    <definedName name="_R3_3" localSheetId="7">#REF!</definedName>
    <definedName name="_R3_3" localSheetId="8">#REF!</definedName>
    <definedName name="_R3_3" localSheetId="9">#REF!</definedName>
    <definedName name="_R3_3">#REF!</definedName>
    <definedName name="_R3_4" localSheetId="1">#REF!</definedName>
    <definedName name="_R3_4" localSheetId="3">#REF!</definedName>
    <definedName name="_R3_4" localSheetId="4">#REF!</definedName>
    <definedName name="_R3_4" localSheetId="5">#REF!</definedName>
    <definedName name="_R3_4" localSheetId="6">#REF!</definedName>
    <definedName name="_R3_4" localSheetId="7">#REF!</definedName>
    <definedName name="_R3_4" localSheetId="8">#REF!</definedName>
    <definedName name="_R3_4" localSheetId="9">#REF!</definedName>
    <definedName name="_R3_4">#REF!</definedName>
    <definedName name="_R3_5" localSheetId="1">#REF!</definedName>
    <definedName name="_R3_5" localSheetId="3">#REF!</definedName>
    <definedName name="_R3_5" localSheetId="4">#REF!</definedName>
    <definedName name="_R3_5" localSheetId="5">#REF!</definedName>
    <definedName name="_R3_5" localSheetId="6">#REF!</definedName>
    <definedName name="_R3_5" localSheetId="7">#REF!</definedName>
    <definedName name="_R3_5" localSheetId="8">#REF!</definedName>
    <definedName name="_R3_5" localSheetId="9">#REF!</definedName>
    <definedName name="_R3_5">#REF!</definedName>
    <definedName name="_R3_9" localSheetId="1">#REF!</definedName>
    <definedName name="_R3_9" localSheetId="3">#REF!</definedName>
    <definedName name="_R3_9" localSheetId="4">#REF!</definedName>
    <definedName name="_R3_9" localSheetId="5">#REF!</definedName>
    <definedName name="_R3_9" localSheetId="6">#REF!</definedName>
    <definedName name="_R3_9" localSheetId="7">#REF!</definedName>
    <definedName name="_R3_9" localSheetId="8">#REF!</definedName>
    <definedName name="_R3_9" localSheetId="9">#REF!</definedName>
    <definedName name="_R3_9">#REF!</definedName>
    <definedName name="_R4_1" localSheetId="1">#REF!</definedName>
    <definedName name="_R4_1" localSheetId="3">#REF!</definedName>
    <definedName name="_R4_1" localSheetId="4">#REF!</definedName>
    <definedName name="_R4_1" localSheetId="5">#REF!</definedName>
    <definedName name="_R4_1" localSheetId="6">#REF!</definedName>
    <definedName name="_R4_1" localSheetId="7">#REF!</definedName>
    <definedName name="_R4_1" localSheetId="8">#REF!</definedName>
    <definedName name="_R4_1" localSheetId="9">#REF!</definedName>
    <definedName name="_R4_1">#REF!</definedName>
    <definedName name="_R4_2" localSheetId="1">#REF!</definedName>
    <definedName name="_R4_2" localSheetId="3">#REF!</definedName>
    <definedName name="_R4_2" localSheetId="4">#REF!</definedName>
    <definedName name="_R4_2" localSheetId="5">#REF!</definedName>
    <definedName name="_R4_2" localSheetId="6">#REF!</definedName>
    <definedName name="_R4_2" localSheetId="7">#REF!</definedName>
    <definedName name="_R4_2" localSheetId="8">#REF!</definedName>
    <definedName name="_R4_2" localSheetId="9">#REF!</definedName>
    <definedName name="_R4_2">#REF!</definedName>
    <definedName name="_R4_3" localSheetId="1">#REF!</definedName>
    <definedName name="_R4_3" localSheetId="3">#REF!</definedName>
    <definedName name="_R4_3" localSheetId="4">#REF!</definedName>
    <definedName name="_R4_3" localSheetId="5">#REF!</definedName>
    <definedName name="_R4_3" localSheetId="6">#REF!</definedName>
    <definedName name="_R4_3" localSheetId="7">#REF!</definedName>
    <definedName name="_R4_3" localSheetId="8">#REF!</definedName>
    <definedName name="_R4_3" localSheetId="9">#REF!</definedName>
    <definedName name="_R4_3">#REF!</definedName>
    <definedName name="_R4_4" localSheetId="1">#REF!</definedName>
    <definedName name="_R4_4" localSheetId="3">#REF!</definedName>
    <definedName name="_R4_4" localSheetId="4">#REF!</definedName>
    <definedName name="_R4_4" localSheetId="5">#REF!</definedName>
    <definedName name="_R4_4" localSheetId="6">#REF!</definedName>
    <definedName name="_R4_4" localSheetId="7">#REF!</definedName>
    <definedName name="_R4_4" localSheetId="8">#REF!</definedName>
    <definedName name="_R4_4" localSheetId="9">#REF!</definedName>
    <definedName name="_R4_4">#REF!</definedName>
    <definedName name="_R4_5" localSheetId="1">#REF!</definedName>
    <definedName name="_R4_5" localSheetId="3">#REF!</definedName>
    <definedName name="_R4_5" localSheetId="4">#REF!</definedName>
    <definedName name="_R4_5" localSheetId="5">#REF!</definedName>
    <definedName name="_R4_5" localSheetId="6">#REF!</definedName>
    <definedName name="_R4_5" localSheetId="7">#REF!</definedName>
    <definedName name="_R4_5" localSheetId="8">#REF!</definedName>
    <definedName name="_R4_5" localSheetId="9">#REF!</definedName>
    <definedName name="_R4_5">#REF!</definedName>
    <definedName name="_R4_6" localSheetId="1">#REF!</definedName>
    <definedName name="_R4_6" localSheetId="3">#REF!</definedName>
    <definedName name="_R4_6" localSheetId="4">#REF!</definedName>
    <definedName name="_R4_6" localSheetId="5">#REF!</definedName>
    <definedName name="_R4_6" localSheetId="6">#REF!</definedName>
    <definedName name="_R4_6" localSheetId="7">#REF!</definedName>
    <definedName name="_R4_6" localSheetId="8">#REF!</definedName>
    <definedName name="_R4_6" localSheetId="9">#REF!</definedName>
    <definedName name="_R4_6">#REF!</definedName>
    <definedName name="_R4_7" localSheetId="1">#REF!</definedName>
    <definedName name="_R4_7" localSheetId="3">#REF!</definedName>
    <definedName name="_R4_7" localSheetId="4">#REF!</definedName>
    <definedName name="_R4_7" localSheetId="5">#REF!</definedName>
    <definedName name="_R4_7" localSheetId="6">#REF!</definedName>
    <definedName name="_R4_7" localSheetId="7">#REF!</definedName>
    <definedName name="_R4_7" localSheetId="8">#REF!</definedName>
    <definedName name="_R4_7" localSheetId="9">#REF!</definedName>
    <definedName name="_R4_7">#REF!</definedName>
    <definedName name="_R5_1" localSheetId="1">#REF!</definedName>
    <definedName name="_R5_1" localSheetId="3">#REF!</definedName>
    <definedName name="_R5_1" localSheetId="4">#REF!</definedName>
    <definedName name="_R5_1" localSheetId="5">#REF!</definedName>
    <definedName name="_R5_1" localSheetId="6">#REF!</definedName>
    <definedName name="_R5_1" localSheetId="7">#REF!</definedName>
    <definedName name="_R5_1" localSheetId="8">#REF!</definedName>
    <definedName name="_R5_1" localSheetId="9">#REF!</definedName>
    <definedName name="_R5_1">#REF!</definedName>
    <definedName name="_R5_10" localSheetId="1">#REF!</definedName>
    <definedName name="_R5_10" localSheetId="3">#REF!</definedName>
    <definedName name="_R5_10" localSheetId="4">#REF!</definedName>
    <definedName name="_R5_10" localSheetId="5">#REF!</definedName>
    <definedName name="_R5_10" localSheetId="6">#REF!</definedName>
    <definedName name="_R5_10" localSheetId="7">#REF!</definedName>
    <definedName name="_R5_10" localSheetId="8">#REF!</definedName>
    <definedName name="_R5_10" localSheetId="9">#REF!</definedName>
    <definedName name="_R5_10">#REF!</definedName>
    <definedName name="_R5_11">'[1]4.15'!$A$1:$B$18</definedName>
    <definedName name="_R5_12">'[1]4.17'!$A$1:$I$8</definedName>
    <definedName name="_R5_13">'[1]4.19'!$A$1:$E$5</definedName>
    <definedName name="_R5_14">'[1]4.16'!$A$1:$N$7</definedName>
    <definedName name="_R5_15">'[1]4.20'!$A$1:$M$6</definedName>
    <definedName name="_R5_16">'[1]4.22'!$A$1:$M$13</definedName>
    <definedName name="_R5_17" localSheetId="1">#REF!</definedName>
    <definedName name="_R5_17" localSheetId="3">#REF!</definedName>
    <definedName name="_R5_17" localSheetId="4">#REF!</definedName>
    <definedName name="_R5_17" localSheetId="5">#REF!</definedName>
    <definedName name="_R5_17" localSheetId="6">#REF!</definedName>
    <definedName name="_R5_17" localSheetId="7">#REF!</definedName>
    <definedName name="_R5_17" localSheetId="8">#REF!</definedName>
    <definedName name="_R5_17" localSheetId="9">#REF!</definedName>
    <definedName name="_R5_17">#REF!</definedName>
    <definedName name="_R5_18" localSheetId="1">#REF!</definedName>
    <definedName name="_R5_18" localSheetId="3">#REF!</definedName>
    <definedName name="_R5_18" localSheetId="4">#REF!</definedName>
    <definedName name="_R5_18" localSheetId="5">#REF!</definedName>
    <definedName name="_R5_18" localSheetId="6">#REF!</definedName>
    <definedName name="_R5_18" localSheetId="7">#REF!</definedName>
    <definedName name="_R5_18" localSheetId="8">#REF!</definedName>
    <definedName name="_R5_18" localSheetId="9">#REF!</definedName>
    <definedName name="_R5_18">#REF!</definedName>
    <definedName name="_R5_19">'[1]4.34'!$A$1:$G$22</definedName>
    <definedName name="_R5_20">'[1]4.31'!$A$1:$G$22</definedName>
    <definedName name="_R5_21" localSheetId="1">#REF!</definedName>
    <definedName name="_R5_21" localSheetId="3">#REF!</definedName>
    <definedName name="_R5_21" localSheetId="4">#REF!</definedName>
    <definedName name="_R5_21" localSheetId="5">#REF!</definedName>
    <definedName name="_R5_21" localSheetId="6">#REF!</definedName>
    <definedName name="_R5_21" localSheetId="7">#REF!</definedName>
    <definedName name="_R5_21" localSheetId="8">#REF!</definedName>
    <definedName name="_R5_21" localSheetId="9">#REF!</definedName>
    <definedName name="_R5_21">#REF!</definedName>
    <definedName name="_R5_22" localSheetId="1">#REF!</definedName>
    <definedName name="_R5_22" localSheetId="3">#REF!</definedName>
    <definedName name="_R5_22" localSheetId="4">#REF!</definedName>
    <definedName name="_R5_22" localSheetId="5">#REF!</definedName>
    <definedName name="_R5_22" localSheetId="6">#REF!</definedName>
    <definedName name="_R5_22" localSheetId="7">#REF!</definedName>
    <definedName name="_R5_22" localSheetId="8">#REF!</definedName>
    <definedName name="_R5_22" localSheetId="9">#REF!</definedName>
    <definedName name="_R5_22">#REF!</definedName>
    <definedName name="_R5_23">'[1]4.36'!$A$1:$J$26</definedName>
    <definedName name="_R5_24">'[1]4.33'!$A$1:$J$26</definedName>
    <definedName name="_R5_25">'[1]4.30'!$A$1:$F$10</definedName>
    <definedName name="_R5_26">'[1]4.37'!$A$1:$U$26</definedName>
    <definedName name="_R5_9" localSheetId="1">#REF!</definedName>
    <definedName name="_R5_9" localSheetId="3">#REF!</definedName>
    <definedName name="_R5_9" localSheetId="4">#REF!</definedName>
    <definedName name="_R5_9" localSheetId="5">#REF!</definedName>
    <definedName name="_R5_9" localSheetId="6">#REF!</definedName>
    <definedName name="_R5_9" localSheetId="7">#REF!</definedName>
    <definedName name="_R5_9" localSheetId="8">#REF!</definedName>
    <definedName name="_R5_9" localSheetId="9">#REF!</definedName>
    <definedName name="_R5_9">#REF!</definedName>
    <definedName name="_R6_2" localSheetId="1">#REF!</definedName>
    <definedName name="_R6_2" localSheetId="3">#REF!</definedName>
    <definedName name="_R6_2" localSheetId="4">#REF!</definedName>
    <definedName name="_R6_2" localSheetId="5">#REF!</definedName>
    <definedName name="_R6_2" localSheetId="6">#REF!</definedName>
    <definedName name="_R6_2" localSheetId="7">#REF!</definedName>
    <definedName name="_R6_2" localSheetId="8">#REF!</definedName>
    <definedName name="_R6_2" localSheetId="9">#REF!</definedName>
    <definedName name="_R6_2">#REF!</definedName>
    <definedName name="_R6_9" localSheetId="1">#REF!</definedName>
    <definedName name="_R6_9" localSheetId="3">#REF!</definedName>
    <definedName name="_R6_9" localSheetId="4">#REF!</definedName>
    <definedName name="_R6_9" localSheetId="5">#REF!</definedName>
    <definedName name="_R6_9" localSheetId="6">#REF!</definedName>
    <definedName name="_R6_9" localSheetId="7">#REF!</definedName>
    <definedName name="_R6_9" localSheetId="8">#REF!</definedName>
    <definedName name="_R6_9" localSheetId="9">#REF!</definedName>
    <definedName name="_R6_9">#REF!</definedName>
    <definedName name="_R7_2" localSheetId="1">#REF!</definedName>
    <definedName name="_R7_2" localSheetId="3">#REF!</definedName>
    <definedName name="_R7_2" localSheetId="4">#REF!</definedName>
    <definedName name="_R7_2" localSheetId="5">#REF!</definedName>
    <definedName name="_R7_2" localSheetId="6">#REF!</definedName>
    <definedName name="_R7_2" localSheetId="7">#REF!</definedName>
    <definedName name="_R7_2" localSheetId="8">#REF!</definedName>
    <definedName name="_R7_2" localSheetId="9">#REF!</definedName>
    <definedName name="_R7_2">#REF!</definedName>
    <definedName name="_R8_3" localSheetId="1">#REF!</definedName>
    <definedName name="_R8_3" localSheetId="3">#REF!</definedName>
    <definedName name="_R8_3" localSheetId="4">#REF!</definedName>
    <definedName name="_R8_3" localSheetId="5">#REF!</definedName>
    <definedName name="_R8_3" localSheetId="6">#REF!</definedName>
    <definedName name="_R8_3" localSheetId="7">#REF!</definedName>
    <definedName name="_R8_3" localSheetId="8">#REF!</definedName>
    <definedName name="_R8_3" localSheetId="9">#REF!</definedName>
    <definedName name="_R8_3">#REF!</definedName>
    <definedName name="_R8_4" localSheetId="1">#REF!</definedName>
    <definedName name="_R8_4" localSheetId="3">#REF!</definedName>
    <definedName name="_R8_4" localSheetId="4">#REF!</definedName>
    <definedName name="_R8_4" localSheetId="5">#REF!</definedName>
    <definedName name="_R8_4" localSheetId="6">#REF!</definedName>
    <definedName name="_R8_4" localSheetId="7">#REF!</definedName>
    <definedName name="_R8_4" localSheetId="8">#REF!</definedName>
    <definedName name="_R8_4" localSheetId="9">#REF!</definedName>
    <definedName name="_R8_4">#REF!</definedName>
    <definedName name="_R8_5" localSheetId="1">#REF!</definedName>
    <definedName name="_R8_5" localSheetId="3">#REF!</definedName>
    <definedName name="_R8_5" localSheetId="4">#REF!</definedName>
    <definedName name="_R8_5" localSheetId="5">#REF!</definedName>
    <definedName name="_R8_5" localSheetId="6">#REF!</definedName>
    <definedName name="_R8_5" localSheetId="7">#REF!</definedName>
    <definedName name="_R8_5" localSheetId="8">#REF!</definedName>
    <definedName name="_R8_5" localSheetId="9">#REF!</definedName>
    <definedName name="_R8_5">#REF!</definedName>
    <definedName name="p">'[2]4.27'!$A$1:$G$22</definedName>
    <definedName name="u">'[2]4.17'!$A$1:$I$8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B9" i="27" l="1"/>
  <c r="B8" i="27"/>
  <c r="B7" i="27"/>
  <c r="B6" i="27"/>
  <c r="B5" i="27"/>
  <c r="B9" i="28"/>
  <c r="B8" i="28"/>
  <c r="B7" i="28"/>
  <c r="B6" i="28"/>
  <c r="B5" i="28"/>
  <c r="B9" i="26"/>
  <c r="B8" i="26"/>
  <c r="B7" i="26"/>
  <c r="B6" i="26"/>
  <c r="B5" i="26"/>
  <c r="F4" i="25" l="1"/>
  <c r="E4" i="25"/>
  <c r="D4" i="25"/>
  <c r="C4" i="25"/>
  <c r="I4" i="26"/>
  <c r="H4" i="26"/>
  <c r="G4" i="26"/>
  <c r="F4" i="26"/>
  <c r="E4" i="26"/>
  <c r="D4" i="26"/>
  <c r="C4" i="26"/>
  <c r="F4" i="23"/>
  <c r="E4" i="23"/>
  <c r="D4" i="23"/>
  <c r="C4" i="23"/>
  <c r="H4" i="28"/>
  <c r="G4" i="28"/>
  <c r="F4" i="28"/>
  <c r="E4" i="28"/>
  <c r="D4" i="28"/>
  <c r="C4" i="28"/>
  <c r="F4" i="27"/>
  <c r="E4" i="27"/>
  <c r="D4" i="27"/>
  <c r="C4" i="27"/>
  <c r="G4" i="21"/>
  <c r="E4" i="21"/>
  <c r="D4" i="21"/>
  <c r="C4" i="21"/>
  <c r="B4" i="26" l="1"/>
  <c r="B4" i="28"/>
  <c r="B4" i="27"/>
</calcChain>
</file>

<file path=xl/sharedStrings.xml><?xml version="1.0" encoding="utf-8"?>
<sst xmlns="http://schemas.openxmlformats.org/spreadsheetml/2006/main" count="141" uniqueCount="66">
  <si>
    <t>Total</t>
  </si>
  <si>
    <t>Turismos</t>
  </si>
  <si>
    <t>Autobuses</t>
  </si>
  <si>
    <t>Camiones</t>
  </si>
  <si>
    <t>Motocicletas</t>
  </si>
  <si>
    <t>Ciclomotores</t>
  </si>
  <si>
    <t>Furgonetas</t>
  </si>
  <si>
    <t xml:space="preserve">Tractores </t>
  </si>
  <si>
    <t>Remolques y semiremolques</t>
  </si>
  <si>
    <t>Otros
Vehículos</t>
  </si>
  <si>
    <t>Gasolina</t>
  </si>
  <si>
    <t>Diésel</t>
  </si>
  <si>
    <t>Eléctrico</t>
  </si>
  <si>
    <t>Gas Natural Comprimido</t>
  </si>
  <si>
    <t>Gas Natural Licuado</t>
  </si>
  <si>
    <t>Gas Licuado de Petróleo</t>
  </si>
  <si>
    <t>Otros</t>
  </si>
  <si>
    <t>PARQUE DE VEHÍCULOS DGT</t>
  </si>
  <si>
    <t>Fuente: Dirección General de Tráfico.</t>
  </si>
  <si>
    <t>Hasta 4 años</t>
  </si>
  <si>
    <t>De 5 a 9 años</t>
  </si>
  <si>
    <t>De 10 a 14 años</t>
  </si>
  <si>
    <t>De 15 a 19 años</t>
  </si>
  <si>
    <t>De 20 y más años</t>
  </si>
  <si>
    <t>Cuatriciclo ligero</t>
  </si>
  <si>
    <t>Ciclomotor de 2 ruedas</t>
  </si>
  <si>
    <t>Ciclomotor de 3 ruedas</t>
  </si>
  <si>
    <t>Nota: Datos correspondientes a 31 de diciembre del año anterior</t>
  </si>
  <si>
    <t>Fuente: Dirección General de Tráfico</t>
  </si>
  <si>
    <t>Hasta 20</t>
  </si>
  <si>
    <t>De 21 a 35</t>
  </si>
  <si>
    <t>De 36 a 50</t>
  </si>
  <si>
    <t>Más de 50</t>
  </si>
  <si>
    <t>No procede</t>
  </si>
  <si>
    <t>Nota: Datos correspondientes a 31 de diciembre del año anterior. Antigüedad calculada desde la fecha de primera matriculación</t>
  </si>
  <si>
    <t>No consta</t>
  </si>
  <si>
    <t>De 1.200 a 1.599 cm³</t>
  </si>
  <si>
    <t>De 1.600 a 1.999 cm³</t>
  </si>
  <si>
    <t>Hasta 1.199 cm³</t>
  </si>
  <si>
    <t>Más de 1.999 cm³</t>
  </si>
  <si>
    <t>Hasta 499 Kg</t>
  </si>
  <si>
    <t>De 500 a 749 Kg</t>
  </si>
  <si>
    <t>De 750 a 999 Kg</t>
  </si>
  <si>
    <t>Más de 999 Kg</t>
  </si>
  <si>
    <t>Hasta 999 Kg</t>
  </si>
  <si>
    <t>De 1.000 a 1.499 Kg</t>
  </si>
  <si>
    <t>De 1.500 a 2.999 Kg</t>
  </si>
  <si>
    <t>De 3.000 a 4.999 Kg</t>
  </si>
  <si>
    <t>De 5.000 a 6.999 Kg</t>
  </si>
  <si>
    <t>De 7.000 a 9.999 Kg</t>
  </si>
  <si>
    <t>Más de 9.999 Kg</t>
  </si>
  <si>
    <t>Hasta 75 cm3</t>
  </si>
  <si>
    <t>De 76 a 125 cm³</t>
  </si>
  <si>
    <t>De 126 a 250 cm³</t>
  </si>
  <si>
    <t>De 251 a 500 cm³</t>
  </si>
  <si>
    <t>De 501 a 750 cm³</t>
  </si>
  <si>
    <t>Más de 750 cm³</t>
  </si>
  <si>
    <t>1. Parque de vehículos según tipo de vehículo y carburante. 2025</t>
  </si>
  <si>
    <t>2. Parque de vehículos según tipo de vehículo y antigüedad. 2025</t>
  </si>
  <si>
    <t>3. Parque de turismos según antigüedad y tipo de carburante. 2025</t>
  </si>
  <si>
    <t>4. Parque de turismos según antigüedad y cilindrada. 2025</t>
  </si>
  <si>
    <t>5. Parque de motocicletas según antigüedad y cilindrada. 2025</t>
  </si>
  <si>
    <t>6. Parque de autobuses según número de plazas y antigüedad. 2025</t>
  </si>
  <si>
    <t>7. Parque de furgonetas según carga útil y antigüedad. 2025</t>
  </si>
  <si>
    <t>8. Parque de camiones según carga útil y antigüedad. 2025</t>
  </si>
  <si>
    <t>9. Parque de ciclomotores según tipo.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</si>
</sst>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FFFF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8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" fillId="0" borderId="2"/>
  </cellStyleXfs>
  <cellXfs count="22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3" fontId="3" fillId="0" borderId="0" xfId="0" applyNumberFormat="1" applyFont="1"/>
    <xf numFmtId="0" fontId="5" fillId="0" borderId="0" xfId="0" applyFont="1"/>
    <xf numFmtId="0" fontId="4" fillId="2" borderId="1" xfId="0" applyFont="1" applyFill="1" applyBorder="1" applyAlignment="1">
      <alignment horizontal="right" wrapText="1"/>
    </xf>
    <xf numFmtId="3" fontId="6" fillId="0" borderId="0" xfId="0" applyNumberFormat="1" applyFont="1"/>
    <xf numFmtId="3" fontId="3" fillId="3" borderId="1" xfId="0" applyNumberFormat="1" applyFont="1" applyFill="1" applyBorder="1"/>
    <xf numFmtId="3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3" fontId="8" fillId="0" borderId="0" xfId="0" applyNumberFormat="1" applyFont="1"/>
    <xf numFmtId="0" fontId="3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0" fontId="10" fillId="0" borderId="0" xfId="0" applyFont="1"/>
    <xf numFmtId="0" fontId="11" fillId="2" borderId="1" xfId="0" applyFont="1" applyFill="1" applyBorder="1" applyAlignment="1">
      <alignment horizontal="right" wrapText="1"/>
    </xf>
    <xf numFmtId="0" fontId="2" fillId="0" borderId="0" xfId="0" applyFont="1" applyAlignment="1"/>
    <xf numFmtId="0" fontId="12" fillId="0" borderId="0" xfId="0" applyFont="1" applyAlignme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33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131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2" t="s">
        <v>17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B17"/>
  <sheetViews>
    <sheetView workbookViewId="0"/>
  </sheetViews>
  <sheetFormatPr baseColWidth="10" defaultColWidth="11.42578125" defaultRowHeight="15" customHeight="1" x14ac:dyDescent="0.2"/>
  <cols>
    <col min="1" max="1" width="24.140625" customWidth="1"/>
    <col min="2" max="2" width="12.85546875" customWidth="1"/>
  </cols>
  <sheetData>
    <row r="1" spans="1:2" ht="15.75" customHeight="1" x14ac:dyDescent="0.25">
      <c r="A1" s="20" t="s">
        <v>65</v>
      </c>
      <c r="B1" s="3"/>
    </row>
    <row r="2" spans="1:2" ht="15" customHeight="1" x14ac:dyDescent="0.2">
      <c r="A2" s="3"/>
      <c r="B2" s="3"/>
    </row>
    <row r="3" spans="1:2" ht="30" customHeight="1" x14ac:dyDescent="0.2">
      <c r="A3" s="4"/>
      <c r="B3" s="7" t="s">
        <v>0</v>
      </c>
    </row>
    <row r="4" spans="1:2" ht="15" customHeight="1" x14ac:dyDescent="0.2">
      <c r="A4" s="12" t="s">
        <v>0</v>
      </c>
      <c r="B4" s="8">
        <v>16118</v>
      </c>
    </row>
    <row r="5" spans="1:2" ht="15" customHeight="1" x14ac:dyDescent="0.2">
      <c r="A5" s="17" t="s">
        <v>25</v>
      </c>
      <c r="B5" s="9">
        <v>15742</v>
      </c>
    </row>
    <row r="6" spans="1:2" ht="15" customHeight="1" x14ac:dyDescent="0.2">
      <c r="A6" s="16" t="s">
        <v>26</v>
      </c>
      <c r="B6" s="5">
        <v>21</v>
      </c>
    </row>
    <row r="7" spans="1:2" ht="15" customHeight="1" x14ac:dyDescent="0.2">
      <c r="A7" s="17" t="s">
        <v>24</v>
      </c>
      <c r="B7" s="9">
        <v>355</v>
      </c>
    </row>
    <row r="8" spans="1:2" ht="12.75" x14ac:dyDescent="0.2">
      <c r="A8" s="18" t="s">
        <v>34</v>
      </c>
    </row>
    <row r="9" spans="1:2" ht="12.75" x14ac:dyDescent="0.2">
      <c r="A9" s="6" t="s">
        <v>18</v>
      </c>
    </row>
    <row r="10" spans="1:2" ht="15" customHeight="1" x14ac:dyDescent="0.2">
      <c r="A10" s="1"/>
      <c r="B10" s="1"/>
    </row>
    <row r="11" spans="1:2" ht="15" customHeight="1" x14ac:dyDescent="0.2">
      <c r="A11" s="13"/>
      <c r="B11" s="13"/>
    </row>
    <row r="12" spans="1:2" ht="15" customHeight="1" x14ac:dyDescent="0.2">
      <c r="A12" s="15"/>
      <c r="B12" s="15"/>
    </row>
    <row r="13" spans="1:2" ht="15" customHeight="1" x14ac:dyDescent="0.2">
      <c r="A13" s="15"/>
      <c r="B13" s="15"/>
    </row>
    <row r="14" spans="1:2" ht="15" customHeight="1" x14ac:dyDescent="0.2">
      <c r="A14" s="15"/>
      <c r="B14" s="15"/>
    </row>
    <row r="15" spans="1:2" ht="15" customHeight="1" x14ac:dyDescent="0.2">
      <c r="A15" s="15"/>
      <c r="B15" s="15"/>
    </row>
    <row r="16" spans="1:2" ht="15" customHeight="1" x14ac:dyDescent="0.2">
      <c r="A16" s="15"/>
      <c r="B16" s="15"/>
    </row>
    <row r="17" spans="1:2" ht="15" customHeight="1" x14ac:dyDescent="0.2">
      <c r="A17" s="1"/>
      <c r="B17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16"/>
  <sheetViews>
    <sheetView zoomScaleNormal="100" workbookViewId="0"/>
  </sheetViews>
  <sheetFormatPr baseColWidth="10" defaultColWidth="11.42578125" defaultRowHeight="15" customHeight="1" x14ac:dyDescent="0.2"/>
  <cols>
    <col min="1" max="1" width="22.85546875" customWidth="1"/>
    <col min="2" max="7" width="12" customWidth="1"/>
    <col min="8" max="11" width="12.85546875" customWidth="1"/>
  </cols>
  <sheetData>
    <row r="1" spans="1:11" ht="15.75" customHeight="1" x14ac:dyDescent="0.25">
      <c r="A1" s="20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30" customHeight="1" x14ac:dyDescent="0.2">
      <c r="A3" s="4"/>
      <c r="B3" s="7" t="s">
        <v>0</v>
      </c>
      <c r="C3" s="7" t="s">
        <v>1</v>
      </c>
      <c r="D3" s="7" t="s">
        <v>6</v>
      </c>
      <c r="E3" s="7" t="s">
        <v>3</v>
      </c>
      <c r="F3" s="7" t="s">
        <v>2</v>
      </c>
      <c r="G3" s="7" t="s">
        <v>4</v>
      </c>
      <c r="H3" s="7" t="s">
        <v>7</v>
      </c>
      <c r="I3" s="7" t="s">
        <v>5</v>
      </c>
      <c r="J3" s="7" t="s">
        <v>8</v>
      </c>
      <c r="K3" s="7" t="s">
        <v>9</v>
      </c>
    </row>
    <row r="4" spans="1:11" ht="15" customHeight="1" x14ac:dyDescent="0.2">
      <c r="A4" s="12" t="s">
        <v>0</v>
      </c>
      <c r="B4" s="8">
        <v>487367</v>
      </c>
      <c r="C4" s="8">
        <v>337483</v>
      </c>
      <c r="D4" s="8">
        <v>25569</v>
      </c>
      <c r="E4" s="8">
        <v>23051</v>
      </c>
      <c r="F4" s="8">
        <v>1046</v>
      </c>
      <c r="G4" s="8">
        <v>71681</v>
      </c>
      <c r="H4" s="8">
        <v>3144</v>
      </c>
      <c r="I4" s="8">
        <v>16118</v>
      </c>
      <c r="J4" s="8">
        <v>6022</v>
      </c>
      <c r="K4" s="8">
        <v>3253</v>
      </c>
    </row>
    <row r="5" spans="1:11" ht="15" customHeight="1" x14ac:dyDescent="0.2">
      <c r="A5" s="17" t="s">
        <v>10</v>
      </c>
      <c r="B5" s="9">
        <v>275206</v>
      </c>
      <c r="C5" s="9">
        <v>181635</v>
      </c>
      <c r="D5" s="9">
        <v>5794</v>
      </c>
      <c r="E5" s="9">
        <v>778</v>
      </c>
      <c r="F5" s="9">
        <v>2</v>
      </c>
      <c r="G5" s="9">
        <v>70762</v>
      </c>
      <c r="H5" s="9">
        <v>0</v>
      </c>
      <c r="I5" s="9">
        <v>15482</v>
      </c>
      <c r="J5" s="9">
        <v>0</v>
      </c>
      <c r="K5" s="9">
        <v>753</v>
      </c>
    </row>
    <row r="6" spans="1:11" ht="15" customHeight="1" x14ac:dyDescent="0.2">
      <c r="A6" s="16" t="s">
        <v>11</v>
      </c>
      <c r="B6" s="5">
        <v>198649</v>
      </c>
      <c r="C6" s="5">
        <v>150638</v>
      </c>
      <c r="D6" s="5">
        <v>19396</v>
      </c>
      <c r="E6" s="5">
        <v>21912</v>
      </c>
      <c r="F6" s="5">
        <v>912</v>
      </c>
      <c r="G6" s="5">
        <v>56</v>
      </c>
      <c r="H6" s="5">
        <v>3144</v>
      </c>
      <c r="I6" s="5">
        <v>299</v>
      </c>
      <c r="J6" s="5">
        <v>0</v>
      </c>
      <c r="K6" s="5">
        <v>2292</v>
      </c>
    </row>
    <row r="7" spans="1:11" ht="15" customHeight="1" x14ac:dyDescent="0.2">
      <c r="A7" s="17" t="s">
        <v>12</v>
      </c>
      <c r="B7" s="9">
        <v>4436</v>
      </c>
      <c r="C7" s="9">
        <v>2623</v>
      </c>
      <c r="D7" s="9">
        <v>262</v>
      </c>
      <c r="E7" s="9">
        <v>176</v>
      </c>
      <c r="F7" s="9">
        <v>82</v>
      </c>
      <c r="G7" s="9">
        <v>855</v>
      </c>
      <c r="H7" s="9">
        <v>0</v>
      </c>
      <c r="I7" s="9">
        <v>337</v>
      </c>
      <c r="J7" s="9">
        <v>0</v>
      </c>
      <c r="K7" s="9">
        <v>101</v>
      </c>
    </row>
    <row r="8" spans="1:11" ht="15" customHeight="1" x14ac:dyDescent="0.2">
      <c r="A8" s="16" t="s">
        <v>15</v>
      </c>
      <c r="B8" s="5">
        <v>2489</v>
      </c>
      <c r="C8" s="5">
        <v>2358</v>
      </c>
      <c r="D8" s="5">
        <v>88</v>
      </c>
      <c r="E8" s="5">
        <v>27</v>
      </c>
      <c r="F8" s="5">
        <v>5</v>
      </c>
      <c r="G8" s="5">
        <v>1</v>
      </c>
      <c r="H8" s="11">
        <v>0</v>
      </c>
      <c r="I8" s="5">
        <v>0</v>
      </c>
      <c r="J8" s="5">
        <v>0</v>
      </c>
      <c r="K8" s="5">
        <v>10</v>
      </c>
    </row>
    <row r="9" spans="1:11" ht="15" customHeight="1" x14ac:dyDescent="0.2">
      <c r="A9" s="17" t="s">
        <v>13</v>
      </c>
      <c r="B9" s="9">
        <v>396</v>
      </c>
      <c r="C9" s="9">
        <v>178</v>
      </c>
      <c r="D9" s="9">
        <v>28</v>
      </c>
      <c r="E9" s="9">
        <v>153</v>
      </c>
      <c r="F9" s="9">
        <v>30</v>
      </c>
      <c r="G9" s="9">
        <v>0</v>
      </c>
      <c r="H9" s="9">
        <v>0</v>
      </c>
      <c r="I9" s="9">
        <v>0</v>
      </c>
      <c r="J9" s="9">
        <v>0</v>
      </c>
      <c r="K9" s="9">
        <v>7</v>
      </c>
    </row>
    <row r="10" spans="1:11" ht="15" customHeight="1" x14ac:dyDescent="0.2">
      <c r="A10" s="16" t="s">
        <v>14</v>
      </c>
      <c r="B10" s="5">
        <v>9</v>
      </c>
      <c r="C10" s="5">
        <v>7</v>
      </c>
      <c r="D10" s="5">
        <v>0</v>
      </c>
      <c r="E10" s="5">
        <v>2</v>
      </c>
      <c r="F10" s="5">
        <v>0</v>
      </c>
      <c r="G10" s="5">
        <v>0</v>
      </c>
      <c r="H10" s="11">
        <v>0</v>
      </c>
      <c r="I10" s="5">
        <v>0</v>
      </c>
      <c r="J10" s="5">
        <v>0</v>
      </c>
      <c r="K10" s="5">
        <v>0</v>
      </c>
    </row>
    <row r="11" spans="1:11" ht="15" customHeight="1" x14ac:dyDescent="0.2">
      <c r="A11" s="17" t="s">
        <v>16</v>
      </c>
      <c r="B11" s="9">
        <v>14</v>
      </c>
      <c r="C11" s="9">
        <v>13</v>
      </c>
      <c r="D11" s="9">
        <v>0</v>
      </c>
      <c r="E11" s="9">
        <v>1</v>
      </c>
      <c r="F11" s="9">
        <v>0</v>
      </c>
      <c r="G11" s="9">
        <v>0</v>
      </c>
      <c r="H11" s="10">
        <v>0</v>
      </c>
      <c r="I11" s="9">
        <v>0</v>
      </c>
      <c r="J11" s="9">
        <v>0</v>
      </c>
      <c r="K11" s="9">
        <v>0</v>
      </c>
    </row>
    <row r="12" spans="1:11" ht="15" customHeight="1" x14ac:dyDescent="0.2">
      <c r="A12" s="16" t="s">
        <v>35</v>
      </c>
      <c r="B12" s="5">
        <v>146</v>
      </c>
      <c r="C12" s="5">
        <v>31</v>
      </c>
      <c r="D12" s="5">
        <v>1</v>
      </c>
      <c r="E12" s="5">
        <v>2</v>
      </c>
      <c r="F12" s="5">
        <v>15</v>
      </c>
      <c r="G12" s="5">
        <v>7</v>
      </c>
      <c r="H12" s="11">
        <v>0</v>
      </c>
      <c r="I12" s="5">
        <v>0</v>
      </c>
      <c r="J12" s="5">
        <v>0</v>
      </c>
      <c r="K12" s="5">
        <v>90</v>
      </c>
    </row>
    <row r="13" spans="1:11" ht="15" customHeight="1" x14ac:dyDescent="0.2">
      <c r="A13" s="17" t="s">
        <v>33</v>
      </c>
      <c r="B13" s="9">
        <v>6022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10">
        <v>0</v>
      </c>
      <c r="I13" s="9">
        <v>0</v>
      </c>
      <c r="J13" s="9">
        <v>6022</v>
      </c>
      <c r="K13" s="9">
        <v>0</v>
      </c>
    </row>
    <row r="14" spans="1:11" ht="12.75" x14ac:dyDescent="0.2">
      <c r="A14" s="18" t="s">
        <v>27</v>
      </c>
    </row>
    <row r="15" spans="1:11" ht="12.75" x14ac:dyDescent="0.2">
      <c r="A15" s="18" t="s">
        <v>28</v>
      </c>
    </row>
    <row r="16" spans="1:1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</sheetData>
  <pageMargins left="0.39370078740157477" right="0.39370078740157477" top="0.59055118110236215" bottom="0.59055118110236215" header="0" footer="0"/>
  <pageSetup paperSize="9" scale="66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K11"/>
  <sheetViews>
    <sheetView workbookViewId="0"/>
  </sheetViews>
  <sheetFormatPr baseColWidth="10" defaultColWidth="11.42578125" defaultRowHeight="15" customHeight="1" x14ac:dyDescent="0.2"/>
  <cols>
    <col min="1" max="1" width="16.85546875" customWidth="1"/>
    <col min="2" max="11" width="12.85546875" customWidth="1"/>
  </cols>
  <sheetData>
    <row r="1" spans="1:11" ht="15.75" customHeight="1" x14ac:dyDescent="0.25">
      <c r="A1" s="20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30" customHeight="1" x14ac:dyDescent="0.2">
      <c r="A3" s="4"/>
      <c r="B3" s="7" t="s">
        <v>0</v>
      </c>
      <c r="C3" s="7" t="s">
        <v>1</v>
      </c>
      <c r="D3" s="7" t="s">
        <v>6</v>
      </c>
      <c r="E3" s="7" t="s">
        <v>3</v>
      </c>
      <c r="F3" s="7" t="s">
        <v>2</v>
      </c>
      <c r="G3" s="7" t="s">
        <v>4</v>
      </c>
      <c r="H3" s="7" t="s">
        <v>7</v>
      </c>
      <c r="I3" s="7" t="s">
        <v>5</v>
      </c>
      <c r="J3" s="7" t="s">
        <v>8</v>
      </c>
      <c r="K3" s="7" t="s">
        <v>9</v>
      </c>
    </row>
    <row r="4" spans="1:11" ht="15" customHeight="1" x14ac:dyDescent="0.2">
      <c r="A4" s="12" t="s">
        <v>0</v>
      </c>
      <c r="B4" s="8">
        <v>487367</v>
      </c>
      <c r="C4" s="8">
        <v>337483</v>
      </c>
      <c r="D4" s="8">
        <v>25569</v>
      </c>
      <c r="E4" s="8">
        <v>23051</v>
      </c>
      <c r="F4" s="8">
        <v>1046</v>
      </c>
      <c r="G4" s="8">
        <v>71681</v>
      </c>
      <c r="H4" s="8">
        <v>3144</v>
      </c>
      <c r="I4" s="8">
        <v>16118</v>
      </c>
      <c r="J4" s="8">
        <v>6022</v>
      </c>
      <c r="K4" s="8">
        <v>3253</v>
      </c>
    </row>
    <row r="5" spans="1:11" ht="15" customHeight="1" x14ac:dyDescent="0.2">
      <c r="A5" s="17" t="s">
        <v>19</v>
      </c>
      <c r="B5" s="9">
        <v>78758</v>
      </c>
      <c r="C5" s="9">
        <v>55230</v>
      </c>
      <c r="D5" s="9">
        <v>3494</v>
      </c>
      <c r="E5" s="9">
        <v>1858</v>
      </c>
      <c r="F5" s="9">
        <v>271</v>
      </c>
      <c r="G5" s="9">
        <v>15016</v>
      </c>
      <c r="H5" s="9">
        <v>618</v>
      </c>
      <c r="I5" s="9">
        <v>868</v>
      </c>
      <c r="J5" s="9">
        <v>830</v>
      </c>
      <c r="K5" s="9">
        <v>573</v>
      </c>
    </row>
    <row r="6" spans="1:11" ht="15" customHeight="1" x14ac:dyDescent="0.2">
      <c r="A6" s="16" t="s">
        <v>20</v>
      </c>
      <c r="B6" s="5">
        <v>106888</v>
      </c>
      <c r="C6" s="5">
        <v>83731</v>
      </c>
      <c r="D6" s="5">
        <v>5439</v>
      </c>
      <c r="E6" s="5">
        <v>2317</v>
      </c>
      <c r="F6" s="5">
        <v>199</v>
      </c>
      <c r="G6" s="5">
        <v>12189</v>
      </c>
      <c r="H6" s="5">
        <v>1004</v>
      </c>
      <c r="I6" s="5">
        <v>912</v>
      </c>
      <c r="J6" s="5">
        <v>768</v>
      </c>
      <c r="K6" s="5">
        <v>329</v>
      </c>
    </row>
    <row r="7" spans="1:11" ht="15" customHeight="1" x14ac:dyDescent="0.2">
      <c r="A7" s="17" t="s">
        <v>21</v>
      </c>
      <c r="B7" s="9">
        <v>64360</v>
      </c>
      <c r="C7" s="9">
        <v>49966</v>
      </c>
      <c r="D7" s="9">
        <v>2787</v>
      </c>
      <c r="E7" s="9">
        <v>1684</v>
      </c>
      <c r="F7" s="9">
        <v>73</v>
      </c>
      <c r="G7" s="9">
        <v>7917</v>
      </c>
      <c r="H7" s="9">
        <v>437</v>
      </c>
      <c r="I7" s="9">
        <v>871</v>
      </c>
      <c r="J7" s="9">
        <v>452</v>
      </c>
      <c r="K7" s="9">
        <v>173</v>
      </c>
    </row>
    <row r="8" spans="1:11" ht="15" customHeight="1" x14ac:dyDescent="0.2">
      <c r="A8" s="16" t="s">
        <v>22</v>
      </c>
      <c r="B8" s="5">
        <v>100998</v>
      </c>
      <c r="C8" s="5">
        <v>71321</v>
      </c>
      <c r="D8" s="5">
        <v>3301</v>
      </c>
      <c r="E8" s="5">
        <v>5991</v>
      </c>
      <c r="F8" s="5">
        <v>154</v>
      </c>
      <c r="G8" s="5">
        <v>14580</v>
      </c>
      <c r="H8" s="11">
        <v>311</v>
      </c>
      <c r="I8" s="5">
        <v>3430</v>
      </c>
      <c r="J8" s="11">
        <v>1111</v>
      </c>
      <c r="K8" s="5">
        <v>799</v>
      </c>
    </row>
    <row r="9" spans="1:11" ht="15" customHeight="1" x14ac:dyDescent="0.2">
      <c r="A9" s="17" t="s">
        <v>23</v>
      </c>
      <c r="B9" s="9">
        <v>136363</v>
      </c>
      <c r="C9" s="9">
        <v>77235</v>
      </c>
      <c r="D9" s="9">
        <v>10548</v>
      </c>
      <c r="E9" s="9">
        <v>11201</v>
      </c>
      <c r="F9" s="9">
        <v>349</v>
      </c>
      <c r="G9" s="9">
        <v>21979</v>
      </c>
      <c r="H9" s="10">
        <v>774</v>
      </c>
      <c r="I9" s="9">
        <v>10037</v>
      </c>
      <c r="J9" s="10">
        <v>2861</v>
      </c>
      <c r="K9" s="9">
        <v>1379</v>
      </c>
    </row>
    <row r="10" spans="1:11" ht="12.75" x14ac:dyDescent="0.2">
      <c r="A10" s="18" t="s">
        <v>34</v>
      </c>
    </row>
    <row r="11" spans="1:11" ht="12.75" x14ac:dyDescent="0.2">
      <c r="A11" s="18" t="s">
        <v>28</v>
      </c>
    </row>
  </sheetData>
  <pageMargins left="0.39370078740157477" right="0.39370078740157477" top="0.59055118110236215" bottom="0.59055118110236215" header="0" footer="0"/>
  <pageSetup paperSize="9" scale="67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G11"/>
  <sheetViews>
    <sheetView workbookViewId="0"/>
  </sheetViews>
  <sheetFormatPr baseColWidth="10" defaultColWidth="11.42578125" defaultRowHeight="15" customHeight="1" x14ac:dyDescent="0.2"/>
  <cols>
    <col min="1" max="1" width="15.28515625" customWidth="1"/>
    <col min="2" max="7" width="12.85546875" customWidth="1"/>
  </cols>
  <sheetData>
    <row r="1" spans="1:7" ht="15.75" customHeight="1" x14ac:dyDescent="0.25">
      <c r="A1" s="20" t="s">
        <v>59</v>
      </c>
      <c r="B1" s="3"/>
      <c r="C1" s="3"/>
      <c r="D1" s="3"/>
      <c r="E1" s="3"/>
      <c r="F1" s="3"/>
      <c r="G1" s="3"/>
    </row>
    <row r="2" spans="1:7" ht="15" customHeight="1" x14ac:dyDescent="0.2">
      <c r="A2" s="3"/>
      <c r="B2" s="3"/>
      <c r="C2" s="3"/>
      <c r="D2" s="3"/>
      <c r="E2" s="3"/>
      <c r="F2" s="3"/>
      <c r="G2" s="3"/>
    </row>
    <row r="3" spans="1:7" ht="21" customHeight="1" x14ac:dyDescent="0.2">
      <c r="A3" s="4"/>
      <c r="B3" s="7" t="s">
        <v>0</v>
      </c>
      <c r="C3" s="7" t="s">
        <v>10</v>
      </c>
      <c r="D3" s="7" t="s">
        <v>11</v>
      </c>
      <c r="E3" s="7" t="s">
        <v>12</v>
      </c>
      <c r="F3" s="7" t="s">
        <v>16</v>
      </c>
      <c r="G3" s="7" t="s">
        <v>35</v>
      </c>
    </row>
    <row r="4" spans="1:7" ht="15" customHeight="1" x14ac:dyDescent="0.2">
      <c r="A4" s="12" t="s">
        <v>0</v>
      </c>
      <c r="B4" s="8">
        <v>337483</v>
      </c>
      <c r="C4" s="8">
        <f>SUM(C5:C9)</f>
        <v>181635</v>
      </c>
      <c r="D4" s="8">
        <f>SUM(D5:D9)</f>
        <v>150638</v>
      </c>
      <c r="E4" s="8">
        <f>SUM(E5:E9)</f>
        <v>2623</v>
      </c>
      <c r="F4" s="8">
        <v>2556</v>
      </c>
      <c r="G4" s="8">
        <f>SUM(G5:G9)</f>
        <v>31</v>
      </c>
    </row>
    <row r="5" spans="1:7" ht="15" customHeight="1" x14ac:dyDescent="0.2">
      <c r="A5" s="17" t="s">
        <v>19</v>
      </c>
      <c r="B5" s="9">
        <v>55230</v>
      </c>
      <c r="C5" s="9">
        <v>42317</v>
      </c>
      <c r="D5" s="9">
        <v>9118</v>
      </c>
      <c r="E5" s="9">
        <v>2136</v>
      </c>
      <c r="F5" s="9">
        <v>1653</v>
      </c>
      <c r="G5" s="9">
        <v>6</v>
      </c>
    </row>
    <row r="6" spans="1:7" ht="15" customHeight="1" x14ac:dyDescent="0.2">
      <c r="A6" s="16" t="s">
        <v>20</v>
      </c>
      <c r="B6" s="5">
        <v>83731</v>
      </c>
      <c r="C6" s="5">
        <v>49396</v>
      </c>
      <c r="D6" s="5">
        <v>33137</v>
      </c>
      <c r="E6" s="5">
        <v>452</v>
      </c>
      <c r="F6" s="5">
        <v>744</v>
      </c>
      <c r="G6" s="5">
        <v>2</v>
      </c>
    </row>
    <row r="7" spans="1:7" ht="15" customHeight="1" x14ac:dyDescent="0.2">
      <c r="A7" s="17" t="s">
        <v>21</v>
      </c>
      <c r="B7" s="9">
        <v>49966</v>
      </c>
      <c r="C7" s="9">
        <v>17865</v>
      </c>
      <c r="D7" s="9">
        <v>31974</v>
      </c>
      <c r="E7" s="9">
        <v>34</v>
      </c>
      <c r="F7" s="9">
        <v>91</v>
      </c>
      <c r="G7" s="9">
        <v>2</v>
      </c>
    </row>
    <row r="8" spans="1:7" ht="15" customHeight="1" x14ac:dyDescent="0.2">
      <c r="A8" s="16" t="s">
        <v>22</v>
      </c>
      <c r="B8" s="5">
        <v>71321</v>
      </c>
      <c r="C8" s="5">
        <v>26175</v>
      </c>
      <c r="D8" s="5">
        <v>45099</v>
      </c>
      <c r="E8" s="5">
        <v>1</v>
      </c>
      <c r="F8" s="5">
        <v>45</v>
      </c>
      <c r="G8" s="5">
        <v>1</v>
      </c>
    </row>
    <row r="9" spans="1:7" ht="15" customHeight="1" x14ac:dyDescent="0.2">
      <c r="A9" s="17" t="s">
        <v>23</v>
      </c>
      <c r="B9" s="9">
        <v>77235</v>
      </c>
      <c r="C9" s="9">
        <v>45882</v>
      </c>
      <c r="D9" s="9">
        <v>31310</v>
      </c>
      <c r="E9" s="9">
        <v>0</v>
      </c>
      <c r="F9" s="9">
        <v>23</v>
      </c>
      <c r="G9" s="9">
        <v>20</v>
      </c>
    </row>
    <row r="10" spans="1:7" ht="15" customHeight="1" x14ac:dyDescent="0.2">
      <c r="A10" s="18" t="s">
        <v>34</v>
      </c>
      <c r="B10" s="1"/>
      <c r="C10" s="1"/>
      <c r="D10" s="1"/>
      <c r="E10" s="1"/>
      <c r="F10" s="1"/>
      <c r="G10" s="1"/>
    </row>
    <row r="11" spans="1:7" ht="15" customHeight="1" x14ac:dyDescent="0.2">
      <c r="A11" s="6" t="s">
        <v>18</v>
      </c>
      <c r="B11" s="15"/>
      <c r="C11" s="15"/>
      <c r="D11" s="15"/>
      <c r="E11" s="15"/>
      <c r="F11" s="15"/>
      <c r="G11" s="15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F11"/>
  <sheetViews>
    <sheetView workbookViewId="0"/>
  </sheetViews>
  <sheetFormatPr baseColWidth="10" defaultColWidth="11.42578125" defaultRowHeight="15" customHeight="1" x14ac:dyDescent="0.2"/>
  <cols>
    <col min="1" max="1" width="15.28515625" customWidth="1"/>
    <col min="2" max="2" width="12.85546875" customWidth="1"/>
    <col min="3" max="6" width="12.42578125" customWidth="1"/>
  </cols>
  <sheetData>
    <row r="1" spans="1:6" ht="15.75" customHeight="1" x14ac:dyDescent="0.25">
      <c r="A1" s="20" t="s">
        <v>60</v>
      </c>
      <c r="B1" s="3"/>
      <c r="C1" s="3"/>
      <c r="D1" s="3"/>
      <c r="E1" s="3"/>
      <c r="F1" s="3"/>
    </row>
    <row r="2" spans="1:6" ht="15" customHeight="1" x14ac:dyDescent="0.2">
      <c r="A2" s="3"/>
      <c r="B2" s="3"/>
      <c r="C2" s="3"/>
      <c r="D2" s="3"/>
      <c r="E2" s="3"/>
      <c r="F2" s="3"/>
    </row>
    <row r="3" spans="1:6" ht="25.5" x14ac:dyDescent="0.2">
      <c r="A3" s="4"/>
      <c r="B3" s="7" t="s">
        <v>0</v>
      </c>
      <c r="C3" s="19" t="s">
        <v>38</v>
      </c>
      <c r="D3" s="19" t="s">
        <v>36</v>
      </c>
      <c r="E3" s="19" t="s">
        <v>37</v>
      </c>
      <c r="F3" s="19" t="s">
        <v>39</v>
      </c>
    </row>
    <row r="4" spans="1:6" ht="15" customHeight="1" x14ac:dyDescent="0.2">
      <c r="A4" s="12" t="s">
        <v>0</v>
      </c>
      <c r="B4" s="8">
        <f>SUM(C4:F4)</f>
        <v>337483</v>
      </c>
      <c r="C4" s="8">
        <f>SUM(C5:C9)</f>
        <v>70367</v>
      </c>
      <c r="D4" s="8">
        <f>SUM(D5:D9)</f>
        <v>143583</v>
      </c>
      <c r="E4" s="8">
        <f>SUM(E5:E9)</f>
        <v>95690</v>
      </c>
      <c r="F4" s="8">
        <f>SUM(F5:F9)</f>
        <v>27843</v>
      </c>
    </row>
    <row r="5" spans="1:6" ht="15" customHeight="1" x14ac:dyDescent="0.2">
      <c r="A5" s="17" t="s">
        <v>19</v>
      </c>
      <c r="B5" s="9">
        <f t="shared" ref="B5:B9" si="0">SUM(C5:F5)</f>
        <v>55230</v>
      </c>
      <c r="C5" s="9">
        <v>23154</v>
      </c>
      <c r="D5" s="9">
        <v>19677</v>
      </c>
      <c r="E5" s="9">
        <v>10374</v>
      </c>
      <c r="F5" s="9">
        <v>2025</v>
      </c>
    </row>
    <row r="6" spans="1:6" ht="15" customHeight="1" x14ac:dyDescent="0.2">
      <c r="A6" s="16" t="s">
        <v>20</v>
      </c>
      <c r="B6" s="5">
        <f t="shared" si="0"/>
        <v>83731</v>
      </c>
      <c r="C6" s="5">
        <v>25690</v>
      </c>
      <c r="D6" s="5">
        <v>38066</v>
      </c>
      <c r="E6" s="5">
        <v>15135</v>
      </c>
      <c r="F6" s="5">
        <v>4840</v>
      </c>
    </row>
    <row r="7" spans="1:6" ht="15" customHeight="1" x14ac:dyDescent="0.2">
      <c r="A7" s="17" t="s">
        <v>21</v>
      </c>
      <c r="B7" s="9">
        <f t="shared" si="0"/>
        <v>49966</v>
      </c>
      <c r="C7" s="9">
        <v>6413</v>
      </c>
      <c r="D7" s="9">
        <v>27209</v>
      </c>
      <c r="E7" s="9">
        <v>13099</v>
      </c>
      <c r="F7" s="9">
        <v>3245</v>
      </c>
    </row>
    <row r="8" spans="1:6" ht="15" customHeight="1" x14ac:dyDescent="0.2">
      <c r="A8" s="16" t="s">
        <v>22</v>
      </c>
      <c r="B8" s="5">
        <f t="shared" si="0"/>
        <v>71321</v>
      </c>
      <c r="C8" s="5">
        <v>3688</v>
      </c>
      <c r="D8" s="5">
        <v>34032</v>
      </c>
      <c r="E8" s="5">
        <v>26374</v>
      </c>
      <c r="F8" s="5">
        <v>7227</v>
      </c>
    </row>
    <row r="9" spans="1:6" ht="15" customHeight="1" x14ac:dyDescent="0.2">
      <c r="A9" s="17" t="s">
        <v>23</v>
      </c>
      <c r="B9" s="9">
        <f t="shared" si="0"/>
        <v>77235</v>
      </c>
      <c r="C9" s="9">
        <v>11422</v>
      </c>
      <c r="D9" s="9">
        <v>24599</v>
      </c>
      <c r="E9" s="9">
        <v>30708</v>
      </c>
      <c r="F9" s="9">
        <v>10506</v>
      </c>
    </row>
    <row r="10" spans="1:6" ht="15" customHeight="1" x14ac:dyDescent="0.2">
      <c r="A10" s="18" t="s">
        <v>34</v>
      </c>
      <c r="B10" s="1"/>
      <c r="C10" s="1"/>
      <c r="D10" s="1"/>
      <c r="E10" s="1"/>
      <c r="F10" s="1"/>
    </row>
    <row r="11" spans="1:6" ht="15" customHeight="1" x14ac:dyDescent="0.2">
      <c r="A11" s="6" t="s">
        <v>18</v>
      </c>
      <c r="B11" s="15"/>
      <c r="C11" s="15"/>
      <c r="D11" s="15"/>
      <c r="E11" s="15"/>
      <c r="F11" s="15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H11"/>
  <sheetViews>
    <sheetView workbookViewId="0"/>
  </sheetViews>
  <sheetFormatPr baseColWidth="10" defaultColWidth="11.42578125" defaultRowHeight="15" customHeight="1" x14ac:dyDescent="0.2"/>
  <cols>
    <col min="1" max="1" width="15.28515625" customWidth="1"/>
    <col min="2" max="2" width="12.85546875" customWidth="1"/>
    <col min="3" max="8" width="12.42578125" customWidth="1"/>
  </cols>
  <sheetData>
    <row r="1" spans="1:8" ht="15.75" customHeight="1" x14ac:dyDescent="0.25">
      <c r="A1" s="20" t="s">
        <v>61</v>
      </c>
      <c r="B1" s="3"/>
      <c r="C1" s="3"/>
      <c r="D1" s="3"/>
      <c r="E1" s="3"/>
      <c r="F1" s="3"/>
      <c r="G1" s="3"/>
      <c r="H1" s="3"/>
    </row>
    <row r="2" spans="1:8" ht="15" customHeight="1" x14ac:dyDescent="0.2">
      <c r="A2" s="3"/>
      <c r="B2" s="3"/>
      <c r="C2" s="3"/>
      <c r="D2" s="3"/>
      <c r="E2" s="3"/>
      <c r="F2" s="3"/>
      <c r="G2" s="3"/>
      <c r="H2" s="3"/>
    </row>
    <row r="3" spans="1:8" ht="33.75" customHeight="1" x14ac:dyDescent="0.2">
      <c r="A3" s="4"/>
      <c r="B3" s="7" t="s">
        <v>0</v>
      </c>
      <c r="C3" s="19" t="s">
        <v>51</v>
      </c>
      <c r="D3" s="19" t="s">
        <v>52</v>
      </c>
      <c r="E3" s="19" t="s">
        <v>53</v>
      </c>
      <c r="F3" s="19" t="s">
        <v>54</v>
      </c>
      <c r="G3" s="19" t="s">
        <v>55</v>
      </c>
      <c r="H3" s="19" t="s">
        <v>56</v>
      </c>
    </row>
    <row r="4" spans="1:8" ht="15" customHeight="1" x14ac:dyDescent="0.2">
      <c r="A4" s="12" t="s">
        <v>0</v>
      </c>
      <c r="B4" s="8">
        <f>SUM(C4:H4)</f>
        <v>71681</v>
      </c>
      <c r="C4" s="8">
        <f t="shared" ref="C4:H4" si="0">SUM(C5:C9)</f>
        <v>4612</v>
      </c>
      <c r="D4" s="8">
        <f t="shared" si="0"/>
        <v>29495</v>
      </c>
      <c r="E4" s="8">
        <f t="shared" si="0"/>
        <v>9982</v>
      </c>
      <c r="F4" s="8">
        <f t="shared" si="0"/>
        <v>9194</v>
      </c>
      <c r="G4" s="8">
        <f t="shared" si="0"/>
        <v>9591</v>
      </c>
      <c r="H4" s="8">
        <f t="shared" si="0"/>
        <v>8807</v>
      </c>
    </row>
    <row r="5" spans="1:8" ht="15" customHeight="1" x14ac:dyDescent="0.2">
      <c r="A5" s="17" t="s">
        <v>19</v>
      </c>
      <c r="B5" s="9">
        <f t="shared" ref="B5:B9" si="1">SUM(C5:H5)</f>
        <v>15016</v>
      </c>
      <c r="C5" s="9">
        <v>610</v>
      </c>
      <c r="D5" s="9">
        <v>7566</v>
      </c>
      <c r="E5" s="9">
        <v>62</v>
      </c>
      <c r="F5" s="9">
        <v>2794</v>
      </c>
      <c r="G5" s="9">
        <v>1720</v>
      </c>
      <c r="H5" s="9">
        <v>2264</v>
      </c>
    </row>
    <row r="6" spans="1:8" ht="15" customHeight="1" x14ac:dyDescent="0.2">
      <c r="A6" s="16" t="s">
        <v>20</v>
      </c>
      <c r="B6" s="5">
        <f t="shared" si="1"/>
        <v>12189</v>
      </c>
      <c r="C6" s="5">
        <v>217</v>
      </c>
      <c r="D6" s="5">
        <v>6670</v>
      </c>
      <c r="E6" s="5">
        <v>317</v>
      </c>
      <c r="F6" s="5">
        <v>1782</v>
      </c>
      <c r="G6" s="5">
        <v>1468</v>
      </c>
      <c r="H6" s="5">
        <v>1735</v>
      </c>
    </row>
    <row r="7" spans="1:8" ht="15" customHeight="1" x14ac:dyDescent="0.2">
      <c r="A7" s="17" t="s">
        <v>21</v>
      </c>
      <c r="B7" s="9">
        <f t="shared" si="1"/>
        <v>7917</v>
      </c>
      <c r="C7" s="9">
        <v>27</v>
      </c>
      <c r="D7" s="9">
        <v>4603</v>
      </c>
      <c r="E7" s="9">
        <v>405</v>
      </c>
      <c r="F7" s="9">
        <v>1014</v>
      </c>
      <c r="G7" s="9">
        <v>882</v>
      </c>
      <c r="H7" s="9">
        <v>986</v>
      </c>
    </row>
    <row r="8" spans="1:8" ht="15" customHeight="1" x14ac:dyDescent="0.2">
      <c r="A8" s="16" t="s">
        <v>22</v>
      </c>
      <c r="B8" s="5">
        <f t="shared" si="1"/>
        <v>14580</v>
      </c>
      <c r="C8" s="5">
        <v>2</v>
      </c>
      <c r="D8" s="5">
        <v>6432</v>
      </c>
      <c r="E8" s="5">
        <v>2304</v>
      </c>
      <c r="F8" s="5">
        <v>1643</v>
      </c>
      <c r="G8" s="5">
        <v>2421</v>
      </c>
      <c r="H8" s="5">
        <v>1778</v>
      </c>
    </row>
    <row r="9" spans="1:8" ht="15" customHeight="1" x14ac:dyDescent="0.2">
      <c r="A9" s="17" t="s">
        <v>23</v>
      </c>
      <c r="B9" s="9">
        <f t="shared" si="1"/>
        <v>21979</v>
      </c>
      <c r="C9" s="9">
        <v>3756</v>
      </c>
      <c r="D9" s="9">
        <v>4224</v>
      </c>
      <c r="E9" s="9">
        <v>6894</v>
      </c>
      <c r="F9" s="9">
        <v>1961</v>
      </c>
      <c r="G9" s="9">
        <v>3100</v>
      </c>
      <c r="H9" s="9">
        <v>2044</v>
      </c>
    </row>
    <row r="10" spans="1:8" ht="15" customHeight="1" x14ac:dyDescent="0.2">
      <c r="A10" s="18" t="s">
        <v>34</v>
      </c>
      <c r="B10" s="1"/>
      <c r="C10" s="1"/>
      <c r="D10" s="1"/>
      <c r="E10" s="1"/>
      <c r="F10" s="1"/>
      <c r="G10" s="1"/>
      <c r="H10" s="1"/>
    </row>
    <row r="11" spans="1:8" ht="15" customHeight="1" x14ac:dyDescent="0.2">
      <c r="A11" s="6" t="s">
        <v>18</v>
      </c>
      <c r="B11" s="15"/>
      <c r="C11" s="15"/>
      <c r="D11" s="15"/>
      <c r="E11" s="15"/>
      <c r="F11" s="15"/>
      <c r="G11" s="15"/>
      <c r="H11" s="15"/>
    </row>
  </sheetData>
  <pageMargins left="0.39370078740157477" right="0.39370078740157477" top="0.59055118110236215" bottom="0.59055118110236215" header="0" footer="0"/>
  <pageSetup paperSize="9" scale="94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F11"/>
  <sheetViews>
    <sheetView workbookViewId="0"/>
  </sheetViews>
  <sheetFormatPr baseColWidth="10" defaultColWidth="11.42578125" defaultRowHeight="15" customHeight="1" x14ac:dyDescent="0.2"/>
  <cols>
    <col min="1" max="1" width="17" customWidth="1"/>
    <col min="2" max="6" width="12.85546875" customWidth="1"/>
  </cols>
  <sheetData>
    <row r="1" spans="1:6" ht="15.75" customHeight="1" x14ac:dyDescent="0.25">
      <c r="A1" s="20" t="s">
        <v>62</v>
      </c>
      <c r="B1" s="3"/>
      <c r="C1" s="3"/>
      <c r="D1" s="3"/>
      <c r="E1" s="3"/>
      <c r="F1" s="3"/>
    </row>
    <row r="2" spans="1:6" ht="15" customHeight="1" x14ac:dyDescent="0.2">
      <c r="A2" s="3"/>
      <c r="B2" s="3"/>
      <c r="C2" s="3"/>
      <c r="D2" s="3"/>
      <c r="E2" s="3"/>
      <c r="F2" s="3"/>
    </row>
    <row r="3" spans="1:6" ht="21" customHeight="1" x14ac:dyDescent="0.2">
      <c r="A3" s="4"/>
      <c r="B3" s="7" t="s">
        <v>0</v>
      </c>
      <c r="C3" s="7" t="s">
        <v>29</v>
      </c>
      <c r="D3" s="7" t="s">
        <v>30</v>
      </c>
      <c r="E3" s="7" t="s">
        <v>31</v>
      </c>
      <c r="F3" s="19" t="s">
        <v>32</v>
      </c>
    </row>
    <row r="4" spans="1:6" ht="15" customHeight="1" x14ac:dyDescent="0.2">
      <c r="A4" s="12" t="s">
        <v>0</v>
      </c>
      <c r="B4" s="8">
        <v>1046</v>
      </c>
      <c r="C4" s="8">
        <f>SUM(C5:C9)</f>
        <v>59</v>
      </c>
      <c r="D4" s="8">
        <f t="shared" ref="D4:F4" si="0">SUM(D5:D9)</f>
        <v>516</v>
      </c>
      <c r="E4" s="8">
        <f t="shared" si="0"/>
        <v>154</v>
      </c>
      <c r="F4" s="8">
        <f t="shared" si="0"/>
        <v>317</v>
      </c>
    </row>
    <row r="5" spans="1:6" ht="15" customHeight="1" x14ac:dyDescent="0.2">
      <c r="A5" s="17" t="s">
        <v>19</v>
      </c>
      <c r="B5" s="9">
        <v>271</v>
      </c>
      <c r="C5" s="9">
        <v>2</v>
      </c>
      <c r="D5" s="9">
        <v>217</v>
      </c>
      <c r="E5" s="9">
        <v>5</v>
      </c>
      <c r="F5" s="9">
        <v>47</v>
      </c>
    </row>
    <row r="6" spans="1:6" ht="15" customHeight="1" x14ac:dyDescent="0.2">
      <c r="A6" s="16" t="s">
        <v>20</v>
      </c>
      <c r="B6" s="5">
        <v>199</v>
      </c>
      <c r="C6" s="5">
        <v>9</v>
      </c>
      <c r="D6" s="5">
        <v>86</v>
      </c>
      <c r="E6" s="5">
        <v>56</v>
      </c>
      <c r="F6" s="5">
        <v>48</v>
      </c>
    </row>
    <row r="7" spans="1:6" ht="15" customHeight="1" x14ac:dyDescent="0.2">
      <c r="A7" s="17" t="s">
        <v>21</v>
      </c>
      <c r="B7" s="9">
        <v>73</v>
      </c>
      <c r="C7" s="9">
        <v>4</v>
      </c>
      <c r="D7" s="9">
        <v>17</v>
      </c>
      <c r="E7" s="9">
        <v>7</v>
      </c>
      <c r="F7" s="9">
        <v>45</v>
      </c>
    </row>
    <row r="8" spans="1:6" ht="15" customHeight="1" x14ac:dyDescent="0.2">
      <c r="A8" s="16" t="s">
        <v>22</v>
      </c>
      <c r="B8" s="5">
        <v>154</v>
      </c>
      <c r="C8" s="5">
        <v>13</v>
      </c>
      <c r="D8" s="5">
        <v>41</v>
      </c>
      <c r="E8" s="5">
        <v>29</v>
      </c>
      <c r="F8" s="5">
        <v>71</v>
      </c>
    </row>
    <row r="9" spans="1:6" ht="15" customHeight="1" x14ac:dyDescent="0.2">
      <c r="A9" s="17" t="s">
        <v>23</v>
      </c>
      <c r="B9" s="9">
        <v>349</v>
      </c>
      <c r="C9" s="9">
        <v>31</v>
      </c>
      <c r="D9" s="9">
        <v>155</v>
      </c>
      <c r="E9" s="9">
        <v>57</v>
      </c>
      <c r="F9" s="9">
        <v>106</v>
      </c>
    </row>
    <row r="10" spans="1:6" ht="12.75" x14ac:dyDescent="0.2">
      <c r="A10" s="18" t="s">
        <v>34</v>
      </c>
    </row>
    <row r="11" spans="1:6" ht="12.75" x14ac:dyDescent="0.2">
      <c r="A11" s="6" t="s">
        <v>18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F19"/>
  <sheetViews>
    <sheetView workbookViewId="0"/>
  </sheetViews>
  <sheetFormatPr baseColWidth="10" defaultColWidth="11.42578125" defaultRowHeight="15" customHeight="1" x14ac:dyDescent="0.2"/>
  <cols>
    <col min="1" max="1" width="17" customWidth="1"/>
    <col min="2" max="2" width="10.7109375" customWidth="1"/>
    <col min="3" max="6" width="13" customWidth="1"/>
  </cols>
  <sheetData>
    <row r="1" spans="1:6" ht="15.75" customHeight="1" x14ac:dyDescent="0.25">
      <c r="A1" s="21" t="s">
        <v>63</v>
      </c>
      <c r="B1" s="3"/>
      <c r="C1" s="3"/>
      <c r="D1" s="3"/>
      <c r="E1" s="3"/>
      <c r="F1" s="3"/>
    </row>
    <row r="2" spans="1:6" ht="15" customHeight="1" x14ac:dyDescent="0.2">
      <c r="A2" s="3"/>
      <c r="B2" s="3"/>
      <c r="C2" s="3"/>
      <c r="D2" s="3"/>
      <c r="E2" s="3"/>
      <c r="F2" s="3"/>
    </row>
    <row r="3" spans="1:6" ht="25.5" x14ac:dyDescent="0.2">
      <c r="A3" s="4"/>
      <c r="B3" s="7" t="s">
        <v>0</v>
      </c>
      <c r="C3" s="7" t="s">
        <v>40</v>
      </c>
      <c r="D3" s="19" t="s">
        <v>41</v>
      </c>
      <c r="E3" s="19" t="s">
        <v>42</v>
      </c>
      <c r="F3" s="19" t="s">
        <v>43</v>
      </c>
    </row>
    <row r="4" spans="1:6" ht="15" customHeight="1" x14ac:dyDescent="0.2">
      <c r="A4" s="12" t="s">
        <v>0</v>
      </c>
      <c r="B4" s="8">
        <v>25569</v>
      </c>
      <c r="C4" s="8">
        <f>SUM(C5:C9)</f>
        <v>5426</v>
      </c>
      <c r="D4" s="8">
        <f t="shared" ref="D4:F4" si="0">SUM(D5:D9)</f>
        <v>11509</v>
      </c>
      <c r="E4" s="8">
        <f t="shared" si="0"/>
        <v>4145</v>
      </c>
      <c r="F4" s="8">
        <f t="shared" si="0"/>
        <v>4489</v>
      </c>
    </row>
    <row r="5" spans="1:6" ht="15" customHeight="1" x14ac:dyDescent="0.2">
      <c r="A5" s="17" t="s">
        <v>19</v>
      </c>
      <c r="B5" s="9">
        <v>3494</v>
      </c>
      <c r="C5" s="9">
        <v>173</v>
      </c>
      <c r="D5" s="9">
        <v>1695</v>
      </c>
      <c r="E5" s="9">
        <v>665</v>
      </c>
      <c r="F5" s="9">
        <v>961</v>
      </c>
    </row>
    <row r="6" spans="1:6" ht="15" customHeight="1" x14ac:dyDescent="0.2">
      <c r="A6" s="16" t="s">
        <v>20</v>
      </c>
      <c r="B6" s="5">
        <v>5439</v>
      </c>
      <c r="C6" s="5">
        <v>364</v>
      </c>
      <c r="D6" s="5">
        <v>2823</v>
      </c>
      <c r="E6" s="5">
        <v>952</v>
      </c>
      <c r="F6" s="5">
        <v>1300</v>
      </c>
    </row>
    <row r="7" spans="1:6" ht="15" customHeight="1" x14ac:dyDescent="0.2">
      <c r="A7" s="17" t="s">
        <v>21</v>
      </c>
      <c r="B7" s="9">
        <v>2787</v>
      </c>
      <c r="C7" s="9">
        <v>159</v>
      </c>
      <c r="D7" s="9">
        <v>1590</v>
      </c>
      <c r="E7" s="9">
        <v>530</v>
      </c>
      <c r="F7" s="9">
        <v>508</v>
      </c>
    </row>
    <row r="8" spans="1:6" ht="15" customHeight="1" x14ac:dyDescent="0.2">
      <c r="A8" s="16" t="s">
        <v>22</v>
      </c>
      <c r="B8" s="5">
        <v>3301</v>
      </c>
      <c r="C8" s="5">
        <v>552</v>
      </c>
      <c r="D8" s="5">
        <v>1858</v>
      </c>
      <c r="E8" s="5">
        <v>508</v>
      </c>
      <c r="F8" s="5">
        <v>383</v>
      </c>
    </row>
    <row r="9" spans="1:6" ht="15" customHeight="1" x14ac:dyDescent="0.2">
      <c r="A9" s="17" t="s">
        <v>23</v>
      </c>
      <c r="B9" s="9">
        <v>10548</v>
      </c>
      <c r="C9" s="9">
        <v>4178</v>
      </c>
      <c r="D9" s="9">
        <v>3543</v>
      </c>
      <c r="E9" s="9">
        <v>1490</v>
      </c>
      <c r="F9" s="9">
        <v>1337</v>
      </c>
    </row>
    <row r="10" spans="1:6" ht="12.75" x14ac:dyDescent="0.2">
      <c r="A10" s="18" t="s">
        <v>34</v>
      </c>
    </row>
    <row r="11" spans="1:6" ht="12.75" x14ac:dyDescent="0.2">
      <c r="A11" s="6" t="s">
        <v>18</v>
      </c>
    </row>
    <row r="12" spans="1:6" ht="15" customHeight="1" x14ac:dyDescent="0.2">
      <c r="A12" s="1"/>
      <c r="B12" s="1"/>
      <c r="C12" s="1"/>
      <c r="D12" s="1"/>
      <c r="E12" s="1"/>
      <c r="F12" s="1"/>
    </row>
    <row r="13" spans="1:6" ht="15" customHeight="1" x14ac:dyDescent="0.2">
      <c r="A13" s="13"/>
      <c r="B13" s="13"/>
      <c r="C13" s="14"/>
      <c r="D13" s="13"/>
      <c r="E13" s="13"/>
      <c r="F13" s="13"/>
    </row>
    <row r="14" spans="1:6" ht="15" customHeight="1" x14ac:dyDescent="0.2">
      <c r="A14" s="15"/>
      <c r="B14" s="15"/>
      <c r="C14" s="15"/>
      <c r="D14" s="15"/>
      <c r="E14" s="15"/>
      <c r="F14" s="15"/>
    </row>
    <row r="15" spans="1:6" ht="15" customHeight="1" x14ac:dyDescent="0.2">
      <c r="A15" s="15"/>
      <c r="B15" s="15"/>
      <c r="C15" s="15"/>
      <c r="D15" s="15"/>
      <c r="E15" s="15"/>
      <c r="F15" s="15"/>
    </row>
    <row r="16" spans="1:6" ht="15" customHeight="1" x14ac:dyDescent="0.2">
      <c r="A16" s="15"/>
      <c r="B16" s="15"/>
      <c r="C16" s="15"/>
      <c r="D16" s="15"/>
      <c r="E16" s="15"/>
      <c r="F16" s="15"/>
    </row>
    <row r="17" spans="1:6" ht="15" customHeight="1" x14ac:dyDescent="0.2">
      <c r="A17" s="15"/>
      <c r="B17" s="15"/>
      <c r="C17" s="15"/>
      <c r="D17" s="15"/>
      <c r="E17" s="15"/>
      <c r="F17" s="15"/>
    </row>
    <row r="18" spans="1:6" ht="15" customHeight="1" x14ac:dyDescent="0.2">
      <c r="A18" s="15"/>
      <c r="B18" s="15"/>
      <c r="C18" s="15"/>
      <c r="D18" s="15"/>
      <c r="E18" s="15"/>
      <c r="F18" s="15"/>
    </row>
    <row r="19" spans="1:6" ht="15" customHeight="1" x14ac:dyDescent="0.2">
      <c r="A19" s="1"/>
      <c r="B19" s="1"/>
      <c r="C19" s="1"/>
      <c r="D19" s="1"/>
      <c r="E19" s="1"/>
      <c r="F19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I11"/>
  <sheetViews>
    <sheetView workbookViewId="0"/>
  </sheetViews>
  <sheetFormatPr baseColWidth="10" defaultColWidth="11.42578125" defaultRowHeight="15" customHeight="1" x14ac:dyDescent="0.2"/>
  <cols>
    <col min="1" max="1" width="17" customWidth="1"/>
    <col min="2" max="2" width="12.85546875" customWidth="1"/>
    <col min="3" max="3" width="10.7109375" customWidth="1"/>
    <col min="4" max="8" width="11" customWidth="1"/>
    <col min="9" max="9" width="10" customWidth="1"/>
  </cols>
  <sheetData>
    <row r="1" spans="1:9" ht="15.75" customHeight="1" x14ac:dyDescent="0.25">
      <c r="A1" s="21" t="s">
        <v>64</v>
      </c>
      <c r="B1" s="3"/>
      <c r="C1" s="3"/>
      <c r="D1" s="3"/>
      <c r="E1" s="3"/>
      <c r="F1" s="3"/>
      <c r="G1" s="3"/>
      <c r="H1" s="3"/>
      <c r="I1" s="3"/>
    </row>
    <row r="2" spans="1:9" ht="15" customHeight="1" x14ac:dyDescent="0.2">
      <c r="A2" s="3"/>
      <c r="B2" s="3"/>
      <c r="C2" s="3"/>
      <c r="D2" s="3"/>
      <c r="E2" s="3"/>
      <c r="F2" s="3"/>
      <c r="G2" s="3"/>
      <c r="H2" s="3"/>
      <c r="I2" s="3"/>
    </row>
    <row r="3" spans="1:9" ht="25.5" x14ac:dyDescent="0.2">
      <c r="A3" s="4"/>
      <c r="B3" s="7" t="s">
        <v>0</v>
      </c>
      <c r="C3" s="7" t="s">
        <v>44</v>
      </c>
      <c r="D3" s="19" t="s">
        <v>45</v>
      </c>
      <c r="E3" s="19" t="s">
        <v>46</v>
      </c>
      <c r="F3" s="19" t="s">
        <v>47</v>
      </c>
      <c r="G3" s="19" t="s">
        <v>48</v>
      </c>
      <c r="H3" s="19" t="s">
        <v>49</v>
      </c>
      <c r="I3" s="19" t="s">
        <v>50</v>
      </c>
    </row>
    <row r="4" spans="1:9" ht="15" customHeight="1" x14ac:dyDescent="0.2">
      <c r="A4" s="12" t="s">
        <v>0</v>
      </c>
      <c r="B4" s="8">
        <f>SUM(C4:I4)</f>
        <v>23051</v>
      </c>
      <c r="C4" s="8">
        <f>SUM(C5:C9)</f>
        <v>14058</v>
      </c>
      <c r="D4" s="8">
        <f t="shared" ref="D4:I4" si="0">SUM(D5:D9)</f>
        <v>4854</v>
      </c>
      <c r="E4" s="8">
        <f t="shared" si="0"/>
        <v>1296</v>
      </c>
      <c r="F4" s="8">
        <f t="shared" si="0"/>
        <v>685</v>
      </c>
      <c r="G4" s="8">
        <f t="shared" si="0"/>
        <v>438</v>
      </c>
      <c r="H4" s="8">
        <f t="shared" si="0"/>
        <v>666</v>
      </c>
      <c r="I4" s="8">
        <f t="shared" si="0"/>
        <v>1054</v>
      </c>
    </row>
    <row r="5" spans="1:9" ht="15" customHeight="1" x14ac:dyDescent="0.2">
      <c r="A5" s="17" t="s">
        <v>19</v>
      </c>
      <c r="B5" s="9">
        <f t="shared" ref="B5:B9" si="1">SUM(C5:I5)</f>
        <v>1858</v>
      </c>
      <c r="C5" s="9">
        <v>925</v>
      </c>
      <c r="D5" s="9">
        <v>476</v>
      </c>
      <c r="E5" s="9">
        <v>95</v>
      </c>
      <c r="F5" s="9">
        <v>77</v>
      </c>
      <c r="G5" s="9">
        <v>29</v>
      </c>
      <c r="H5" s="9">
        <v>82</v>
      </c>
      <c r="I5" s="9">
        <v>174</v>
      </c>
    </row>
    <row r="6" spans="1:9" ht="15" customHeight="1" x14ac:dyDescent="0.2">
      <c r="A6" s="16" t="s">
        <v>20</v>
      </c>
      <c r="B6" s="5">
        <f t="shared" si="1"/>
        <v>2317</v>
      </c>
      <c r="C6" s="5">
        <v>1345</v>
      </c>
      <c r="D6" s="5">
        <v>629</v>
      </c>
      <c r="E6" s="5">
        <v>46</v>
      </c>
      <c r="F6" s="5">
        <v>73</v>
      </c>
      <c r="G6" s="5">
        <v>35</v>
      </c>
      <c r="H6" s="5">
        <v>54</v>
      </c>
      <c r="I6" s="5">
        <v>135</v>
      </c>
    </row>
    <row r="7" spans="1:9" ht="15" customHeight="1" x14ac:dyDescent="0.2">
      <c r="A7" s="17" t="s">
        <v>21</v>
      </c>
      <c r="B7" s="9">
        <f t="shared" si="1"/>
        <v>1684</v>
      </c>
      <c r="C7" s="9">
        <v>1231</v>
      </c>
      <c r="D7" s="9">
        <v>208</v>
      </c>
      <c r="E7" s="9">
        <v>66</v>
      </c>
      <c r="F7" s="9">
        <v>32</v>
      </c>
      <c r="G7" s="9">
        <v>31</v>
      </c>
      <c r="H7" s="9">
        <v>50</v>
      </c>
      <c r="I7" s="9">
        <v>66</v>
      </c>
    </row>
    <row r="8" spans="1:9" ht="15" customHeight="1" x14ac:dyDescent="0.2">
      <c r="A8" s="16" t="s">
        <v>22</v>
      </c>
      <c r="B8" s="5">
        <f t="shared" si="1"/>
        <v>5991</v>
      </c>
      <c r="C8" s="5">
        <v>4122</v>
      </c>
      <c r="D8" s="5">
        <v>1157</v>
      </c>
      <c r="E8" s="5">
        <v>262</v>
      </c>
      <c r="F8" s="5">
        <v>60</v>
      </c>
      <c r="G8" s="5">
        <v>91</v>
      </c>
      <c r="H8" s="5">
        <v>163</v>
      </c>
      <c r="I8" s="5">
        <v>136</v>
      </c>
    </row>
    <row r="9" spans="1:9" ht="15" customHeight="1" x14ac:dyDescent="0.2">
      <c r="A9" s="17" t="s">
        <v>23</v>
      </c>
      <c r="B9" s="9">
        <f t="shared" si="1"/>
        <v>11201</v>
      </c>
      <c r="C9" s="9">
        <v>6435</v>
      </c>
      <c r="D9" s="9">
        <v>2384</v>
      </c>
      <c r="E9" s="9">
        <v>827</v>
      </c>
      <c r="F9" s="9">
        <v>443</v>
      </c>
      <c r="G9" s="9">
        <v>252</v>
      </c>
      <c r="H9" s="9">
        <v>317</v>
      </c>
      <c r="I9" s="9">
        <v>543</v>
      </c>
    </row>
    <row r="10" spans="1:9" ht="12.75" x14ac:dyDescent="0.2">
      <c r="A10" s="18" t="s">
        <v>34</v>
      </c>
    </row>
    <row r="11" spans="1:9" ht="12.75" x14ac:dyDescent="0.2">
      <c r="A11" s="6" t="s">
        <v>18</v>
      </c>
    </row>
  </sheetData>
  <pageMargins left="0.39370078740157477" right="0.39370078740157477" top="0.59055118110236215" bottom="0.59055118110236215" header="0" footer="0"/>
  <pageSetup paperSize="9" scale="92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2025-11-11T14:54:51Z</dcterms:modified>
</cp:coreProperties>
</file>